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70" windowHeight="9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<sst xmlns="http://schemas.openxmlformats.org/spreadsheetml/2006/main" count="493" uniqueCount="192">
  <si>
    <t>Model Number</t>
  </si>
  <si>
    <t>Manufacturer Brand Name</t>
  </si>
  <si>
    <t>Product Category</t>
  </si>
  <si>
    <t>Product Sub-Category</t>
  </si>
  <si>
    <t>Lowe's Item Number</t>
  </si>
  <si>
    <r>
      <t>Lowe's Item Description</t>
    </r>
    <r>
      <rPr>
        <sz val="11"/>
        <color theme="1"/>
        <rFont val="Calibri"/>
        <family val="2"/>
      </rPr>
      <t xml:space="preserve"> (includes vendor model #)</t>
    </r>
  </si>
  <si>
    <t>Qty</t>
  </si>
  <si>
    <t>MAP Value</t>
  </si>
  <si>
    <t>Ext. MAP Value</t>
  </si>
  <si>
    <t>Link to sample image on lowes.com</t>
  </si>
  <si>
    <r>
      <t xml:space="preserve">SOS?
</t>
    </r>
    <r>
      <rPr>
        <sz val="11"/>
        <color theme="1"/>
        <rFont val="Calibri"/>
        <family val="2"/>
      </rPr>
      <t>(Y/N)</t>
    </r>
  </si>
  <si>
    <r>
      <t xml:space="preserve">SOS UPC Number
</t>
    </r>
    <r>
      <rPr>
        <sz val="11"/>
        <color theme="1"/>
        <rFont val="Calibri"/>
        <family val="2"/>
      </rPr>
      <t>(if applicable)</t>
    </r>
  </si>
  <si>
    <t>Condition</t>
  </si>
  <si>
    <t>Condition Comments</t>
  </si>
  <si>
    <t>CYE22USHSS</t>
  </si>
  <si>
    <t>GE Cafe Series</t>
  </si>
  <si>
    <t>REFRIGERATION</t>
  </si>
  <si>
    <t>French Door Refrigerators</t>
  </si>
  <si>
    <t>Cafe with Keurig K-Cup Brewing System 22.2-cu ft Counter-Depth French Door Refrigerator with Single Ice Maker (Stainless Steel) ENERGY STAR</t>
  </si>
  <si>
    <t>http://images.lowes.com/product/converted/084691/084691816232.jpg</t>
  </si>
  <si>
    <t>No</t>
  </si>
  <si>
    <t>Scratch and Dent</t>
  </si>
  <si>
    <t>New</t>
  </si>
  <si>
    <t>CFE28TSHSS</t>
  </si>
  <si>
    <t>GE</t>
  </si>
  <si>
    <t>Cafe 27.8-cu ft French Door Refrigerator with Single Ice Maker (Stainless Steel) ENERGY STAR</t>
  </si>
  <si>
    <t>http://images.lowes.com/product/converted/084691/084691810070.jpg</t>
  </si>
  <si>
    <t>RF28HMEDBSR</t>
  </si>
  <si>
    <t>Samsung</t>
  </si>
  <si>
    <t>28.15-cu ft 4-Door French Door Refrigerator with Single Ice Maker (Stainless Steel) ENERGY STAR</t>
  </si>
  <si>
    <t>http://images.lowes.com/product/converted/887276/887276966052.jpg</t>
  </si>
  <si>
    <t>Side Dent</t>
  </si>
  <si>
    <t>RF28HDEDTSR</t>
  </si>
  <si>
    <t>27.8-cu ft French Door Refrigerator with Dual Ice Maker and Door within Door (Stainless Steel) ENERGY STAR</t>
  </si>
  <si>
    <t>http://images.lowes.com/product/converted/887276/887276975306.jpg</t>
  </si>
  <si>
    <t>NE58K9850WG</t>
  </si>
  <si>
    <t>FREESTANDING RANGES</t>
  </si>
  <si>
    <t>Double Oven Electric Ranges</t>
  </si>
  <si>
    <t>Slide-in with Wi-Fi 30-in Smooth Surface 5 3.3-cu ft / 2.4-cu ft Double Oven Multi-Fan Multi-Fan Electric Range (Black Stainless Steel)</t>
  </si>
  <si>
    <t>http://images.lowes.com/product/converted/887276/887276144351.jpg</t>
  </si>
  <si>
    <t>WRX988SIBM</t>
  </si>
  <si>
    <t>Whirlpool</t>
  </si>
  <si>
    <t>26.2-cu ft 4 French Door Refrigerator Single Ice Maker (Monochromatic Stainless Steel)</t>
  </si>
  <si>
    <t>http://images.lowes.com/product/converted/883049/883049293363.jpg</t>
  </si>
  <si>
    <t>Front Dent</t>
  </si>
  <si>
    <t>RF28HFEDTSR</t>
  </si>
  <si>
    <t>28.07-cu ft French Door Refrigerator with Dual Ice Maker (Stainless Steel) ENERGY STAR</t>
  </si>
  <si>
    <t>http://images.lowes.com/product/converted/887276/887276966076.jpg</t>
  </si>
  <si>
    <t>GYE22KSHSS</t>
  </si>
  <si>
    <t>22.1-cu ft Counter-Depth French Door Refrigerator with Single Ice Maker (Stainless Steel)</t>
  </si>
  <si>
    <t>http://images.lowes.com/product/converted/084691/084691810209.jpg</t>
  </si>
  <si>
    <t>WRF736SDAM</t>
  </si>
  <si>
    <t>24.7-cu ft 3 French Door Refrigerator Single Ice Maker (Stainless Steel) ENERGY STAR</t>
  </si>
  <si>
    <t>http://images.lowes.com/product/converted/883049/883049253619.jpg</t>
  </si>
  <si>
    <t>RF263TEAESG</t>
  </si>
  <si>
    <t>24.6-cu ft French Door Refrigerator with Dual Ice Maker (Black Stainless Steel) ENERGY STAR</t>
  </si>
  <si>
    <t>http://images.lowes.com/product/converted/887276/887276117799.jpg</t>
  </si>
  <si>
    <t>Front Scratch</t>
  </si>
  <si>
    <t>Side Scratch</t>
  </si>
  <si>
    <t>NX58H9500WS</t>
  </si>
  <si>
    <t>Slide-In Gas Ranges</t>
  </si>
  <si>
    <t>5-Burner 5.8-cu ft Slide-In Convection Gas Range (Stainless Steel) (Common: 30-in; Actual 29.8125-in)</t>
  </si>
  <si>
    <t>http://images.lowes.com/product/converted/887276/887276032047.jpg</t>
  </si>
  <si>
    <t>RF260BEAESR</t>
  </si>
  <si>
    <t>25.5-cu ft French Door Refrigerator with Single Ice Maker (Stainless Steel) ENERGY STAR</t>
  </si>
  <si>
    <t>http://images.lowes.com/product/converted/036725/036725590175.jpg</t>
  </si>
  <si>
    <t>LGHB2867PF</t>
  </si>
  <si>
    <t>Frigidaire</t>
  </si>
  <si>
    <t>Gallery 27.86-cu ft French Door Refrigerator with Dual Ice Maker (Smudge-Proof Stainless Steel) ENERGY STAR</t>
  </si>
  <si>
    <t>http://images.lowes.com/product/converted/012505/012505637483.jpg</t>
  </si>
  <si>
    <t>NE58F9500SS</t>
  </si>
  <si>
    <t>Slide-In Electric Ranges</t>
  </si>
  <si>
    <t>Smooth Surface 5-Element Slide-In Convection Electric Range (Stainless Steel) (Common: 30-in; Actual 29.8-in)</t>
  </si>
  <si>
    <t>http://images.lowes.com/product/converted/887276/887276988191.jpg</t>
  </si>
  <si>
    <t>WF45K6500AV</t>
  </si>
  <si>
    <t>LAUNDRY</t>
  </si>
  <si>
    <t>Front-Load Washers</t>
  </si>
  <si>
    <t>Addwash 4.5-cu ft High-Efficiency Stackable Front-Load Washer Steam Cycle (Black Stainless Steel) ENERGY STAR</t>
  </si>
  <si>
    <t>http://images.lowes.com/product/converted/887276/887276138121.jpg</t>
  </si>
  <si>
    <t>Top Scratch</t>
  </si>
  <si>
    <t>MIM100</t>
  </si>
  <si>
    <t>Maxx Ice</t>
  </si>
  <si>
    <t>Ice Makers</t>
  </si>
  <si>
    <t>35-lb Freestanding Ice Maker</t>
  </si>
  <si>
    <t>http://images.lowes.com/product/converted/845035/845035002953.jpg</t>
  </si>
  <si>
    <t>GUD27ESSJWW</t>
  </si>
  <si>
    <t>Stacked Laundry Centers</t>
  </si>
  <si>
    <t>Electric Stacked Laundry Center with 3.2-cu ft Washer and 5.9-cu ft Dryer (White)</t>
  </si>
  <si>
    <t>http://images.lowes.com/product/converted/084691/084691809579.jpg</t>
  </si>
  <si>
    <t>DV45K6500EV</t>
  </si>
  <si>
    <t>Electric Dryers</t>
  </si>
  <si>
    <t>7.5-cu ft Stackable Electric Dryer Steam Cycle (Black Stainless Steel) ENERGY STAR</t>
  </si>
  <si>
    <t>http://images.lowes.com/product/converted/887276/887276138381.jpg</t>
  </si>
  <si>
    <t>Rear Scratch</t>
  </si>
  <si>
    <t>NE59J7650WS</t>
  </si>
  <si>
    <t>Freestanding Electric Ranges</t>
  </si>
  <si>
    <t>True Convection Smooth Surface Freestanding 5-Element 5.9-cu ft Self-Cleaning Convection Electric Range (Stainless Steel) (Common: 30-in; Actual: 29.875-in)</t>
  </si>
  <si>
    <t>http://images.lowes.com/product/converted/887276/887276093727.jpg</t>
  </si>
  <si>
    <t>DV45H6300GW</t>
  </si>
  <si>
    <t>Gas Dryers</t>
  </si>
  <si>
    <t>7.5-cu ft Stackable Gas Dryer with Steam Cycle (White)</t>
  </si>
  <si>
    <t>http://images.lowes.com/product/converted/887276/887276963433.jpg</t>
  </si>
  <si>
    <t>DV50K8600EV</t>
  </si>
  <si>
    <t>7.4-cu ft Electric Dryer with Steam Cycle (Black Stainless Steel)</t>
  </si>
  <si>
    <t>http://images.lowes.com/product/converted/887276/887276145938.jpg</t>
  </si>
  <si>
    <t>DLEX5780WE</t>
  </si>
  <si>
    <t>LG</t>
  </si>
  <si>
    <t>EasyLoad 7.3-cu ft Electric Dryer with Steam Cycle (White) ENERGY STAR</t>
  </si>
  <si>
    <t>http://images.lowes.com/product/converted/048231/048231015561.jpg</t>
  </si>
  <si>
    <t>DV48J7770EP</t>
  </si>
  <si>
    <t>7.4-cu ft Electric Dryer (Platinum) ENERGY STAR</t>
  </si>
  <si>
    <t>http://images.lowes.com/product/converted/887276/887276095752.jpg</t>
  </si>
  <si>
    <t>WA48J7770AP</t>
  </si>
  <si>
    <t>Top-Load Washers</t>
  </si>
  <si>
    <t>Activewash with Built In Sink 4.8-cu ft High-Efficiency Top-Load Washer (Platinum) ENERGY STAR</t>
  </si>
  <si>
    <t>http://images.lowes.com/product/converted/887276/887276095868.jpg</t>
  </si>
  <si>
    <t>WFW8740DW</t>
  </si>
  <si>
    <t>Duet 4.3-cu ft High-Efficiency Stackable Front-Load Washer with Steam Cycle (White)</t>
  </si>
  <si>
    <t>http://images.lowes.com/product/converted/883049/883049332086.jpg</t>
  </si>
  <si>
    <t>LGGF3043KF</t>
  </si>
  <si>
    <t>Freestanding Gas Ranges</t>
  </si>
  <si>
    <t>Gallery 5-Burner Freestanding Convection Gas Range (Stainless) (Common: 30-in; Actual: 29.88-in)</t>
  </si>
  <si>
    <t>http://images.lowes.com/product/converted/012505/012505500916.jpg</t>
  </si>
  <si>
    <t>LFGS3025PF</t>
  </si>
  <si>
    <t>4-Burner 4.5-cu ft Self-Cleaning Slide-in Gas Range (Easycare Stainless Steel) (Common: 30-in; Actual 30-in)</t>
  </si>
  <si>
    <t>http://images.lowes.com/product/converted/012505/012505803468.jpg</t>
  </si>
  <si>
    <t>FFHS2611LW</t>
  </si>
  <si>
    <t>Side-by-Side Refrigerators</t>
  </si>
  <si>
    <t>26-cu ft Side-By-Side Refrigerator Single (White)</t>
  </si>
  <si>
    <t>http://images.lowes.com/product/converted/012505/012505698323.jpg</t>
  </si>
  <si>
    <t>DV42H5000GW</t>
  </si>
  <si>
    <t>7.5-cu ft Stackable Gas Dryer (White)</t>
  </si>
  <si>
    <t>http://images.lowes.com/product/converted/887276/887276963174.jpg</t>
  </si>
  <si>
    <t>DLEX3370W</t>
  </si>
  <si>
    <t>7.4-cu ft Stackable Electric Dryer with Steam Cycle (White) ENERGY STAR</t>
  </si>
  <si>
    <t>http://images.lowes.com/product/converted/048231/048231014069.jpg</t>
  </si>
  <si>
    <t>MED3500FW</t>
  </si>
  <si>
    <t>Maytag</t>
  </si>
  <si>
    <t>7.4-cu ft Stackable Electric Dryer (White) ENERGY STAR</t>
  </si>
  <si>
    <t>http://images.lowes.com/product/converted/883049/883049385273.jpg</t>
  </si>
  <si>
    <t>WED7300DW</t>
  </si>
  <si>
    <t>7-cu ft Electric Dryer with Steam Cycle (White)</t>
  </si>
  <si>
    <t>http://images.lowes.com/product/converted/883049/883049346977.jpg</t>
  </si>
  <si>
    <t>MVWC415EW</t>
  </si>
  <si>
    <t>4.2-cu ft Top-Load Washer (White)</t>
  </si>
  <si>
    <t>http://images.lowes.com/product/converted/883049/883049347448.jpg</t>
  </si>
  <si>
    <t>FFTR1814QS</t>
  </si>
  <si>
    <t>Top-Freezer Refrigerators</t>
  </si>
  <si>
    <t>18-cu ft Top-Freezer Refrigerator (Stainless)</t>
  </si>
  <si>
    <t>http://images.lowes.com/product/converted/012505/012505640742.jpg</t>
  </si>
  <si>
    <t>DV45H7000EW</t>
  </si>
  <si>
    <t>7.4-cu ft Electric Dryer (White)</t>
  </si>
  <si>
    <t>http://images.lowes.com/product/converted/887276/887276963877.jpg</t>
  </si>
  <si>
    <t>Top Dent</t>
  </si>
  <si>
    <t>WD100CW</t>
  </si>
  <si>
    <t>Pedestal Washers</t>
  </si>
  <si>
    <t>Sidekick 1-cu ft 27-in Pedestal Washer (White)</t>
  </si>
  <si>
    <t>http://images.lowes.com/product/converted/048231/048231015172.jpg</t>
  </si>
  <si>
    <t>LFEF3048QF</t>
  </si>
  <si>
    <t>Smooth Surface Freestanding 4-Element 5.3-cu ft Self-Cleaning Electric Range (Easycare Stainless Steel) (Common: 30-in; Actual: 29.875-in)</t>
  </si>
  <si>
    <t>http://images.lowes.com/product/converted/012505/012505509858.jpg</t>
  </si>
  <si>
    <t>DV40J3000EW</t>
  </si>
  <si>
    <t>7.2-cu ft Electric Dryer (White)</t>
  </si>
  <si>
    <t>http://images.lowes.com/product/converted/887276/887276086958.jpg</t>
  </si>
  <si>
    <t>GDT625PSJSS</t>
  </si>
  <si>
    <t>DISHWASHERS</t>
  </si>
  <si>
    <t>Built-In Dishwashers</t>
  </si>
  <si>
    <t>52-Decibel Built-In Dishwasher with Bottle Wash Feature and Hard Food Disposer (Stainless Steel) (Common: 24-in; Actual: 23.75-in)</t>
  </si>
  <si>
    <t>http://images.lowes.com/product/converted/084691/084691815419.jpg</t>
  </si>
  <si>
    <t>WRT314TFDW</t>
  </si>
  <si>
    <t>28-in 14.33-cu ft Top-Freezer Refrigerator Optional (Sold Separately) (White)</t>
  </si>
  <si>
    <t>http://images.lowes.com/product/converted/883049/883049359359.jpg</t>
  </si>
  <si>
    <t>WFE320M0EW</t>
  </si>
  <si>
    <t>Smooth Surface Freestanding 4 4.8-cu ft Electric Range (White) (Common: 30-in; Actual: 29.875-in)</t>
  </si>
  <si>
    <t>http://images.lowes.com/product/converted/883049/883049354699.jpg</t>
  </si>
  <si>
    <t>JB250DFWW</t>
  </si>
  <si>
    <t>Freestanding 5.3-cu ft Self-Cleaning Electric Range (White) (Common: 30-in; Actual: 29.87-in)</t>
  </si>
  <si>
    <t>http://images.lowes.com/product/converted/084691/084691140122.jpg</t>
  </si>
  <si>
    <t>FFTR1821QB</t>
  </si>
  <si>
    <t>18-cu ft Top-Freezer Refrigerator (Black)</t>
  </si>
  <si>
    <t>http://images.lowes.com/product/converted/012505/012505638114.jpg</t>
  </si>
  <si>
    <t>FFGF3011LW</t>
  </si>
  <si>
    <t>Freestanding 4.2-cu ft Gas Range (White) (Common: 30-in; Actual: 29.88-in)</t>
  </si>
  <si>
    <t>http://images.lowes.com/product/converted/012505/012505502415.jpg</t>
  </si>
  <si>
    <t>WE357A0V</t>
  </si>
  <si>
    <t>Laundry Pedestals</t>
  </si>
  <si>
    <t>14.2-in x 27-in Laundry Pedestal with Storage Drawer</t>
  </si>
  <si>
    <t>http://images.lowes.com/product/converted/887276/887276139043.jpg</t>
  </si>
  <si>
    <t>WDP4W</t>
  </si>
  <si>
    <t>13.6-in x 27-in Dryer Pedestal with Storage Drawer</t>
  </si>
  <si>
    <t>http://images.lowes.com/product/converted/048231/048231011211.jpg</t>
  </si>
  <si>
    <t>Total: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</si>
</sst>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$&quot;* #,##0.00_);_(&quot;$&quot;* \(#,##0.00\);_(&quot;$&quot;* &quot;-&quot;??_);_(@_)"/>
    <numFmt numFmtId="171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1" fontId="2" fillId="33" borderId="10" xfId="44" applyNumberFormat="1" applyFont="1" applyFill="1" applyBorder="1" applyAlignment="1">
      <alignment horizontal="center" vertical="center" wrapText="1"/>
    </xf>
    <xf numFmtId="171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71" fontId="1" fillId="0" borderId="10" xfId="44" applyNumberFormat="1" applyFont="1" applyBorder="1" applyAlignment="1">
      <alignment horizontal="center"/>
    </xf>
    <xf numFmtId="170" fontId="29" fillId="0" borderId="10" xfId="53" applyNumberFormat="1" applyBorder="1" applyAlignment="1">
      <alignment horizontal="center"/>
    </xf>
    <xf numFmtId="0" fontId="29" fillId="0" borderId="10" xfId="53" applyFill="1" applyBorder="1" applyAlignment="1">
      <alignment/>
    </xf>
    <xf numFmtId="0" fontId="29" fillId="33" borderId="10" xfId="53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171" fontId="2" fillId="0" borderId="10" xfId="44" applyNumberFormat="1" applyFont="1" applyBorder="1" applyAlignment="1">
      <alignment horizontal="center"/>
    </xf>
    <xf numFmtId="170" fontId="2" fillId="0" borderId="0" xfId="44" applyFont="1" applyBorder="1" applyAlignment="1">
      <alignment horizontal="center"/>
    </xf>
    <xf numFmtId="0" fontId="0" fillId="0" borderId="0" xfId="0" applyAlignment="1">
      <alignment horizontal="center"/>
    </xf>
    <xf numFmtId="171" fontId="1" fillId="0" borderId="0" xfId="44" applyNumberFormat="1" applyFont="1" applyAlignment="1">
      <alignment horizontal="center"/>
    </xf>
    <xf numFmtId="171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J5" sqref="J5"/>
    </sheetView>
  </sheetViews>
  <sheetFormatPr defaultColWidth="8.8515625" defaultRowHeight="15"/>
  <cols>
    <col min="1" max="1" width="22.7109375" style="18" customWidth="1"/>
    <col min="2" max="2" width="14.28125" style="18" customWidth="1"/>
    <col min="3" max="3" width="22.421875" style="18" customWidth="1"/>
    <col min="4" max="4" width="24.28125" style="0" customWidth="1"/>
    <col min="5" max="5" width="15.7109375" style="18" customWidth="1"/>
    <col min="6" max="6" width="35.8515625" style="0" customWidth="1"/>
    <col min="7" max="7" width="10.140625" style="18" customWidth="1"/>
    <col min="8" max="8" width="16.7109375" style="19" customWidth="1"/>
    <col min="9" max="9" width="12.421875" style="20" customWidth="1"/>
    <col min="10" max="10" width="67.421875" style="18" customWidth="1"/>
    <col min="11" max="11" width="23.8515625" style="0" hidden="1" customWidth="1"/>
    <col min="12" max="12" width="9.7109375" style="0" hidden="1" customWidth="1"/>
    <col min="13" max="13" width="23.8515625" style="0" hidden="1" customWidth="1"/>
    <col min="14" max="14" width="21.8515625" style="0" customWidth="1"/>
    <col min="15" max="15" width="37.7109375" style="0" customWidth="1"/>
  </cols>
  <sheetData>
    <row r="1" spans="1:15" s="4" customFormat="1" ht="33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spans="1:15" ht="15">
      <c r="A2" s="5" t="s">
        <v>14</v>
      </c>
      <c r="B2" s="6" t="s">
        <v>15</v>
      </c>
      <c r="C2" s="7" t="s">
        <v>16</v>
      </c>
      <c r="D2" s="7" t="s">
        <v>17</v>
      </c>
      <c r="E2" s="6">
        <v>694242</v>
      </c>
      <c r="F2" s="7" t="s">
        <v>18</v>
      </c>
      <c r="G2" s="5">
        <v>1</v>
      </c>
      <c r="H2" s="8">
        <v>4898</v>
      </c>
      <c r="I2" s="8">
        <v>4898</v>
      </c>
      <c r="J2" s="9" t="str">
        <f aca="true" t="shared" si="0" ref="J2:J54">HYPERLINK(K2,K2)</f>
        <v>http://images.lowes.com/product/converted/084691/084691816232.jpg</v>
      </c>
      <c r="K2" s="10" t="s">
        <v>19</v>
      </c>
      <c r="L2" s="11" t="s">
        <v>20</v>
      </c>
      <c r="M2" s="11"/>
      <c r="N2" s="12" t="s">
        <v>21</v>
      </c>
      <c r="O2" s="12" t="s">
        <v>22</v>
      </c>
    </row>
    <row r="3" spans="1:15" ht="15">
      <c r="A3" s="5" t="s">
        <v>23</v>
      </c>
      <c r="B3" s="6" t="s">
        <v>24</v>
      </c>
      <c r="C3" s="7" t="s">
        <v>16</v>
      </c>
      <c r="D3" s="7" t="s">
        <v>17</v>
      </c>
      <c r="E3" s="6">
        <v>623765</v>
      </c>
      <c r="F3" s="7" t="s">
        <v>25</v>
      </c>
      <c r="G3" s="5">
        <v>1</v>
      </c>
      <c r="H3" s="8">
        <v>4398</v>
      </c>
      <c r="I3" s="8">
        <v>4398</v>
      </c>
      <c r="J3" s="9" t="str">
        <f t="shared" si="0"/>
        <v>http://images.lowes.com/product/converted/084691/084691810070.jpg</v>
      </c>
      <c r="K3" s="10" t="s">
        <v>26</v>
      </c>
      <c r="L3" s="11" t="s">
        <v>20</v>
      </c>
      <c r="M3" s="11"/>
      <c r="N3" s="12" t="s">
        <v>21</v>
      </c>
      <c r="O3" s="12" t="s">
        <v>22</v>
      </c>
    </row>
    <row r="4" spans="1:15" ht="15">
      <c r="A4" s="5" t="s">
        <v>27</v>
      </c>
      <c r="B4" s="6" t="s">
        <v>28</v>
      </c>
      <c r="C4" s="7" t="s">
        <v>16</v>
      </c>
      <c r="D4" s="7" t="s">
        <v>17</v>
      </c>
      <c r="E4" s="6">
        <v>545257</v>
      </c>
      <c r="F4" s="7" t="s">
        <v>29</v>
      </c>
      <c r="G4" s="5">
        <v>1</v>
      </c>
      <c r="H4" s="8">
        <v>3698</v>
      </c>
      <c r="I4" s="8">
        <v>3698</v>
      </c>
      <c r="J4" s="9" t="str">
        <f t="shared" si="0"/>
        <v>http://images.lowes.com/product/converted/887276/887276966052.jpg</v>
      </c>
      <c r="K4" s="10" t="s">
        <v>30</v>
      </c>
      <c r="L4" s="11" t="s">
        <v>20</v>
      </c>
      <c r="M4" s="11"/>
      <c r="N4" s="12" t="s">
        <v>21</v>
      </c>
      <c r="O4" s="12" t="s">
        <v>31</v>
      </c>
    </row>
    <row r="5" spans="1:15" ht="15">
      <c r="A5" s="5" t="s">
        <v>32</v>
      </c>
      <c r="B5" s="6" t="s">
        <v>28</v>
      </c>
      <c r="C5" s="7" t="s">
        <v>16</v>
      </c>
      <c r="D5" s="7" t="s">
        <v>17</v>
      </c>
      <c r="E5" s="6">
        <v>604823</v>
      </c>
      <c r="F5" s="7" t="s">
        <v>33</v>
      </c>
      <c r="G5" s="5">
        <v>1</v>
      </c>
      <c r="H5" s="8">
        <v>3499</v>
      </c>
      <c r="I5" s="8">
        <v>3499</v>
      </c>
      <c r="J5" s="9" t="str">
        <f t="shared" si="0"/>
        <v>http://images.lowes.com/product/converted/887276/887276975306.jpg</v>
      </c>
      <c r="K5" s="10" t="s">
        <v>34</v>
      </c>
      <c r="L5" s="11" t="s">
        <v>20</v>
      </c>
      <c r="M5" s="11"/>
      <c r="N5" s="12" t="s">
        <v>21</v>
      </c>
      <c r="O5" s="12" t="s">
        <v>22</v>
      </c>
    </row>
    <row r="6" spans="1:15" ht="15">
      <c r="A6" s="5" t="s">
        <v>35</v>
      </c>
      <c r="B6" s="6" t="s">
        <v>28</v>
      </c>
      <c r="C6" s="7" t="s">
        <v>36</v>
      </c>
      <c r="D6" s="7" t="s">
        <v>37</v>
      </c>
      <c r="E6" s="6">
        <v>780425</v>
      </c>
      <c r="F6" s="7" t="s">
        <v>38</v>
      </c>
      <c r="G6" s="5">
        <v>1</v>
      </c>
      <c r="H6" s="8">
        <v>3199</v>
      </c>
      <c r="I6" s="8">
        <v>3199</v>
      </c>
      <c r="J6" s="9" t="str">
        <f t="shared" si="0"/>
        <v>http://images.lowes.com/product/converted/887276/887276144351.jpg</v>
      </c>
      <c r="K6" s="10" t="s">
        <v>39</v>
      </c>
      <c r="L6" s="11" t="s">
        <v>20</v>
      </c>
      <c r="M6" s="11"/>
      <c r="N6" s="12" t="s">
        <v>21</v>
      </c>
      <c r="O6" s="12" t="s">
        <v>22</v>
      </c>
    </row>
    <row r="7" spans="1:15" ht="15">
      <c r="A7" s="5" t="s">
        <v>40</v>
      </c>
      <c r="B7" s="6" t="s">
        <v>41</v>
      </c>
      <c r="C7" s="7" t="s">
        <v>16</v>
      </c>
      <c r="D7" s="7" t="s">
        <v>17</v>
      </c>
      <c r="E7" s="6">
        <v>561310</v>
      </c>
      <c r="F7" s="7" t="s">
        <v>42</v>
      </c>
      <c r="G7" s="5">
        <v>1</v>
      </c>
      <c r="H7" s="8">
        <v>3099</v>
      </c>
      <c r="I7" s="8">
        <v>3099</v>
      </c>
      <c r="J7" s="9" t="str">
        <f t="shared" si="0"/>
        <v>http://images.lowes.com/product/converted/883049/883049293363.jpg</v>
      </c>
      <c r="K7" s="10" t="s">
        <v>43</v>
      </c>
      <c r="L7" s="11" t="s">
        <v>20</v>
      </c>
      <c r="M7" s="11"/>
      <c r="N7" s="12" t="s">
        <v>21</v>
      </c>
      <c r="O7" s="12" t="s">
        <v>44</v>
      </c>
    </row>
    <row r="8" spans="1:15" ht="15">
      <c r="A8" s="5" t="s">
        <v>45</v>
      </c>
      <c r="B8" s="6" t="s">
        <v>28</v>
      </c>
      <c r="C8" s="7" t="s">
        <v>16</v>
      </c>
      <c r="D8" s="7" t="s">
        <v>17</v>
      </c>
      <c r="E8" s="6">
        <v>545256</v>
      </c>
      <c r="F8" s="7" t="s">
        <v>46</v>
      </c>
      <c r="G8" s="5">
        <v>1</v>
      </c>
      <c r="H8" s="8">
        <v>3099</v>
      </c>
      <c r="I8" s="8">
        <v>3099</v>
      </c>
      <c r="J8" s="9" t="str">
        <f t="shared" si="0"/>
        <v>http://images.lowes.com/product/converted/887276/887276966076.jpg</v>
      </c>
      <c r="K8" s="10" t="s">
        <v>47</v>
      </c>
      <c r="L8" s="11" t="s">
        <v>20</v>
      </c>
      <c r="M8" s="11"/>
      <c r="N8" s="12" t="s">
        <v>21</v>
      </c>
      <c r="O8" s="12" t="s">
        <v>44</v>
      </c>
    </row>
    <row r="9" spans="1:15" ht="15">
      <c r="A9" s="5" t="s">
        <v>48</v>
      </c>
      <c r="B9" s="6" t="s">
        <v>24</v>
      </c>
      <c r="C9" s="7" t="s">
        <v>16</v>
      </c>
      <c r="D9" s="7" t="s">
        <v>17</v>
      </c>
      <c r="E9" s="6">
        <v>623766</v>
      </c>
      <c r="F9" s="7" t="s">
        <v>49</v>
      </c>
      <c r="G9" s="5">
        <v>1</v>
      </c>
      <c r="H9" s="8">
        <v>3098</v>
      </c>
      <c r="I9" s="8">
        <v>3098</v>
      </c>
      <c r="J9" s="9" t="str">
        <f t="shared" si="0"/>
        <v>http://images.lowes.com/product/converted/084691/084691810209.jpg</v>
      </c>
      <c r="K9" s="10" t="s">
        <v>50</v>
      </c>
      <c r="L9" s="11" t="s">
        <v>20</v>
      </c>
      <c r="M9" s="11"/>
      <c r="N9" s="12" t="s">
        <v>21</v>
      </c>
      <c r="O9" s="12" t="s">
        <v>22</v>
      </c>
    </row>
    <row r="10" spans="1:15" ht="15">
      <c r="A10" s="5" t="s">
        <v>51</v>
      </c>
      <c r="B10" s="6" t="s">
        <v>41</v>
      </c>
      <c r="C10" s="7" t="s">
        <v>16</v>
      </c>
      <c r="D10" s="7" t="s">
        <v>17</v>
      </c>
      <c r="E10" s="6">
        <v>496616</v>
      </c>
      <c r="F10" s="7" t="s">
        <v>52</v>
      </c>
      <c r="G10" s="5">
        <v>1</v>
      </c>
      <c r="H10" s="8">
        <v>2898</v>
      </c>
      <c r="I10" s="8">
        <v>2898</v>
      </c>
      <c r="J10" s="9" t="str">
        <f t="shared" si="0"/>
        <v>http://images.lowes.com/product/converted/883049/883049253619.jpg</v>
      </c>
      <c r="K10" s="10" t="s">
        <v>53</v>
      </c>
      <c r="L10" s="11" t="s">
        <v>20</v>
      </c>
      <c r="M10" s="11"/>
      <c r="N10" s="12" t="s">
        <v>21</v>
      </c>
      <c r="O10" s="12" t="s">
        <v>22</v>
      </c>
    </row>
    <row r="11" spans="1:15" ht="15">
      <c r="A11" s="5" t="s">
        <v>54</v>
      </c>
      <c r="B11" s="6" t="s">
        <v>28</v>
      </c>
      <c r="C11" s="7" t="s">
        <v>16</v>
      </c>
      <c r="D11" s="7" t="s">
        <v>17</v>
      </c>
      <c r="E11" s="6">
        <v>751820</v>
      </c>
      <c r="F11" s="7" t="s">
        <v>55</v>
      </c>
      <c r="G11" s="5">
        <v>1</v>
      </c>
      <c r="H11" s="8">
        <v>2749</v>
      </c>
      <c r="I11" s="8">
        <v>2749</v>
      </c>
      <c r="J11" s="9" t="str">
        <f t="shared" si="0"/>
        <v>http://images.lowes.com/product/converted/887276/887276117799.jpg</v>
      </c>
      <c r="K11" s="10" t="s">
        <v>56</v>
      </c>
      <c r="L11" s="11" t="s">
        <v>20</v>
      </c>
      <c r="M11" s="11"/>
      <c r="N11" s="12" t="s">
        <v>21</v>
      </c>
      <c r="O11" s="12" t="s">
        <v>57</v>
      </c>
    </row>
    <row r="12" spans="1:15" ht="15">
      <c r="A12" s="5" t="s">
        <v>54</v>
      </c>
      <c r="B12" s="6" t="s">
        <v>28</v>
      </c>
      <c r="C12" s="7" t="s">
        <v>16</v>
      </c>
      <c r="D12" s="7" t="s">
        <v>17</v>
      </c>
      <c r="E12" s="6">
        <v>751820</v>
      </c>
      <c r="F12" s="7" t="s">
        <v>55</v>
      </c>
      <c r="G12" s="5">
        <v>1</v>
      </c>
      <c r="H12" s="8">
        <v>2749</v>
      </c>
      <c r="I12" s="8">
        <v>2749</v>
      </c>
      <c r="J12" s="9" t="str">
        <f t="shared" si="0"/>
        <v>http://images.lowes.com/product/converted/887276/887276117799.jpg</v>
      </c>
      <c r="K12" s="10" t="s">
        <v>56</v>
      </c>
      <c r="L12" s="11" t="s">
        <v>20</v>
      </c>
      <c r="M12" s="11"/>
      <c r="N12" s="12" t="s">
        <v>21</v>
      </c>
      <c r="O12" s="12" t="s">
        <v>58</v>
      </c>
    </row>
    <row r="13" spans="1:15" ht="15">
      <c r="A13" s="5" t="s">
        <v>59</v>
      </c>
      <c r="B13" s="6" t="s">
        <v>28</v>
      </c>
      <c r="C13" s="7" t="s">
        <v>36</v>
      </c>
      <c r="D13" s="7" t="s">
        <v>60</v>
      </c>
      <c r="E13" s="6">
        <v>631869</v>
      </c>
      <c r="F13" s="7" t="s">
        <v>61</v>
      </c>
      <c r="G13" s="5">
        <v>1</v>
      </c>
      <c r="H13" s="8">
        <v>2599</v>
      </c>
      <c r="I13" s="8">
        <v>2599</v>
      </c>
      <c r="J13" s="9" t="str">
        <f t="shared" si="0"/>
        <v>http://images.lowes.com/product/converted/887276/887276032047.jpg</v>
      </c>
      <c r="K13" s="10" t="s">
        <v>62</v>
      </c>
      <c r="L13" s="11" t="s">
        <v>20</v>
      </c>
      <c r="M13" s="11"/>
      <c r="N13" s="12" t="s">
        <v>21</v>
      </c>
      <c r="O13" s="12" t="s">
        <v>22</v>
      </c>
    </row>
    <row r="14" spans="1:15" ht="15">
      <c r="A14" s="5" t="s">
        <v>63</v>
      </c>
      <c r="B14" s="6" t="s">
        <v>28</v>
      </c>
      <c r="C14" s="7" t="s">
        <v>16</v>
      </c>
      <c r="D14" s="7" t="s">
        <v>17</v>
      </c>
      <c r="E14" s="6">
        <v>186006</v>
      </c>
      <c r="F14" s="7" t="s">
        <v>64</v>
      </c>
      <c r="G14" s="5">
        <v>1</v>
      </c>
      <c r="H14" s="8">
        <v>2498</v>
      </c>
      <c r="I14" s="8">
        <v>2498</v>
      </c>
      <c r="J14" s="9" t="str">
        <f t="shared" si="0"/>
        <v>http://images.lowes.com/product/converted/036725/036725590175.jpg</v>
      </c>
      <c r="K14" s="10" t="s">
        <v>65</v>
      </c>
      <c r="L14" s="11" t="s">
        <v>20</v>
      </c>
      <c r="M14" s="11"/>
      <c r="N14" s="12" t="s">
        <v>21</v>
      </c>
      <c r="O14" s="12" t="s">
        <v>44</v>
      </c>
    </row>
    <row r="15" spans="1:15" ht="15">
      <c r="A15" s="5" t="s">
        <v>66</v>
      </c>
      <c r="B15" s="6" t="s">
        <v>67</v>
      </c>
      <c r="C15" s="7" t="s">
        <v>16</v>
      </c>
      <c r="D15" s="7" t="s">
        <v>17</v>
      </c>
      <c r="E15" s="6">
        <v>493399</v>
      </c>
      <c r="F15" s="7" t="s">
        <v>68</v>
      </c>
      <c r="G15" s="5">
        <v>1</v>
      </c>
      <c r="H15" s="8">
        <v>2398</v>
      </c>
      <c r="I15" s="8">
        <v>2398</v>
      </c>
      <c r="J15" s="9" t="str">
        <f t="shared" si="0"/>
        <v>http://images.lowes.com/product/converted/012505/012505637483.jpg</v>
      </c>
      <c r="K15" s="10" t="s">
        <v>69</v>
      </c>
      <c r="L15" s="11" t="s">
        <v>20</v>
      </c>
      <c r="M15" s="11"/>
      <c r="N15" s="12" t="s">
        <v>21</v>
      </c>
      <c r="O15" s="12" t="s">
        <v>31</v>
      </c>
    </row>
    <row r="16" spans="1:15" ht="15">
      <c r="A16" s="5" t="s">
        <v>70</v>
      </c>
      <c r="B16" s="6" t="s">
        <v>28</v>
      </c>
      <c r="C16" s="7" t="s">
        <v>36</v>
      </c>
      <c r="D16" s="7" t="s">
        <v>71</v>
      </c>
      <c r="E16" s="6">
        <v>502409</v>
      </c>
      <c r="F16" s="7" t="s">
        <v>72</v>
      </c>
      <c r="G16" s="5">
        <v>1</v>
      </c>
      <c r="H16" s="8">
        <v>1899</v>
      </c>
      <c r="I16" s="8">
        <v>1899</v>
      </c>
      <c r="J16" s="9" t="str">
        <f t="shared" si="0"/>
        <v>http://images.lowes.com/product/converted/887276/887276988191.jpg</v>
      </c>
      <c r="K16" s="10" t="s">
        <v>73</v>
      </c>
      <c r="L16" s="11" t="s">
        <v>20</v>
      </c>
      <c r="M16" s="11"/>
      <c r="N16" s="12" t="s">
        <v>21</v>
      </c>
      <c r="O16" s="12" t="s">
        <v>22</v>
      </c>
    </row>
    <row r="17" spans="1:15" ht="15">
      <c r="A17" s="5" t="s">
        <v>74</v>
      </c>
      <c r="B17" s="6" t="s">
        <v>28</v>
      </c>
      <c r="C17" s="7" t="s">
        <v>75</v>
      </c>
      <c r="D17" s="7" t="s">
        <v>76</v>
      </c>
      <c r="E17" s="6">
        <v>780053</v>
      </c>
      <c r="F17" s="7" t="s">
        <v>77</v>
      </c>
      <c r="G17" s="5">
        <v>1</v>
      </c>
      <c r="H17" s="8">
        <v>1648</v>
      </c>
      <c r="I17" s="8">
        <v>1648</v>
      </c>
      <c r="J17" s="9" t="str">
        <f t="shared" si="0"/>
        <v>http://images.lowes.com/product/converted/887276/887276138121.jpg</v>
      </c>
      <c r="K17" s="10" t="s">
        <v>78</v>
      </c>
      <c r="L17" s="11" t="s">
        <v>20</v>
      </c>
      <c r="M17" s="11"/>
      <c r="N17" s="12" t="s">
        <v>21</v>
      </c>
      <c r="O17" s="12" t="s">
        <v>79</v>
      </c>
    </row>
    <row r="18" spans="1:15" ht="15">
      <c r="A18" s="5" t="s">
        <v>80</v>
      </c>
      <c r="B18" s="6" t="s">
        <v>81</v>
      </c>
      <c r="C18" s="7" t="s">
        <v>16</v>
      </c>
      <c r="D18" s="7" t="s">
        <v>82</v>
      </c>
      <c r="E18" s="6">
        <v>35389</v>
      </c>
      <c r="F18" s="7" t="s">
        <v>83</v>
      </c>
      <c r="G18" s="5">
        <v>1</v>
      </c>
      <c r="H18" s="8">
        <v>1534.99</v>
      </c>
      <c r="I18" s="8">
        <v>1534.99</v>
      </c>
      <c r="J18" s="9" t="str">
        <f t="shared" si="0"/>
        <v>http://images.lowes.com/product/converted/845035/845035002953.jpg</v>
      </c>
      <c r="K18" s="10" t="s">
        <v>84</v>
      </c>
      <c r="L18" s="11" t="s">
        <v>20</v>
      </c>
      <c r="M18" s="11"/>
      <c r="N18" s="12" t="s">
        <v>21</v>
      </c>
      <c r="O18" s="12" t="s">
        <v>79</v>
      </c>
    </row>
    <row r="19" spans="1:15" ht="15">
      <c r="A19" s="5" t="s">
        <v>85</v>
      </c>
      <c r="B19" s="6" t="s">
        <v>24</v>
      </c>
      <c r="C19" s="7" t="s">
        <v>75</v>
      </c>
      <c r="D19" s="7" t="s">
        <v>86</v>
      </c>
      <c r="E19" s="6">
        <v>689427</v>
      </c>
      <c r="F19" s="7" t="s">
        <v>87</v>
      </c>
      <c r="G19" s="5">
        <v>1</v>
      </c>
      <c r="H19" s="8">
        <v>1449</v>
      </c>
      <c r="I19" s="8">
        <v>1449</v>
      </c>
      <c r="J19" s="9" t="str">
        <f t="shared" si="0"/>
        <v>http://images.lowes.com/product/converted/084691/084691809579.jpg</v>
      </c>
      <c r="K19" s="10" t="s">
        <v>88</v>
      </c>
      <c r="L19" s="11" t="s">
        <v>20</v>
      </c>
      <c r="M19" s="11"/>
      <c r="N19" s="12" t="s">
        <v>21</v>
      </c>
      <c r="O19" s="12" t="s">
        <v>58</v>
      </c>
    </row>
    <row r="20" spans="1:15" ht="15">
      <c r="A20" s="5" t="s">
        <v>89</v>
      </c>
      <c r="B20" s="6" t="s">
        <v>28</v>
      </c>
      <c r="C20" s="7" t="s">
        <v>75</v>
      </c>
      <c r="D20" s="7" t="s">
        <v>90</v>
      </c>
      <c r="E20" s="6">
        <v>780054</v>
      </c>
      <c r="F20" s="7" t="s">
        <v>91</v>
      </c>
      <c r="G20" s="5">
        <v>1</v>
      </c>
      <c r="H20" s="8">
        <v>1349</v>
      </c>
      <c r="I20" s="8">
        <v>1349</v>
      </c>
      <c r="J20" s="9" t="str">
        <f t="shared" si="0"/>
        <v>http://images.lowes.com/product/converted/887276/887276138381.jpg</v>
      </c>
      <c r="K20" s="10" t="s">
        <v>92</v>
      </c>
      <c r="L20" s="11" t="s">
        <v>20</v>
      </c>
      <c r="M20" s="11"/>
      <c r="N20" s="12" t="s">
        <v>21</v>
      </c>
      <c r="O20" s="12" t="s">
        <v>93</v>
      </c>
    </row>
    <row r="21" spans="1:15" ht="15">
      <c r="A21" s="5" t="s">
        <v>89</v>
      </c>
      <c r="B21" s="6" t="s">
        <v>28</v>
      </c>
      <c r="C21" s="7" t="s">
        <v>75</v>
      </c>
      <c r="D21" s="7" t="s">
        <v>90</v>
      </c>
      <c r="E21" s="6">
        <v>780054</v>
      </c>
      <c r="F21" s="7" t="s">
        <v>91</v>
      </c>
      <c r="G21" s="5">
        <v>1</v>
      </c>
      <c r="H21" s="8">
        <v>1349</v>
      </c>
      <c r="I21" s="8">
        <v>1349</v>
      </c>
      <c r="J21" s="9" t="str">
        <f t="shared" si="0"/>
        <v>http://images.lowes.com/product/converted/887276/887276138381.jpg</v>
      </c>
      <c r="K21" s="10" t="s">
        <v>92</v>
      </c>
      <c r="L21" s="11" t="s">
        <v>20</v>
      </c>
      <c r="M21" s="11"/>
      <c r="N21" s="12" t="s">
        <v>21</v>
      </c>
      <c r="O21" s="12" t="s">
        <v>31</v>
      </c>
    </row>
    <row r="22" spans="1:15" ht="15">
      <c r="A22" s="5" t="s">
        <v>94</v>
      </c>
      <c r="B22" s="6" t="s">
        <v>28</v>
      </c>
      <c r="C22" s="7" t="s">
        <v>36</v>
      </c>
      <c r="D22" s="7" t="s">
        <v>95</v>
      </c>
      <c r="E22" s="6">
        <v>670656</v>
      </c>
      <c r="F22" s="7" t="s">
        <v>96</v>
      </c>
      <c r="G22" s="5">
        <v>1</v>
      </c>
      <c r="H22" s="8">
        <v>1299</v>
      </c>
      <c r="I22" s="8">
        <v>1299</v>
      </c>
      <c r="J22" s="9" t="str">
        <f t="shared" si="0"/>
        <v>http://images.lowes.com/product/converted/887276/887276093727.jpg</v>
      </c>
      <c r="K22" s="10" t="s">
        <v>97</v>
      </c>
      <c r="L22" s="11" t="s">
        <v>20</v>
      </c>
      <c r="M22" s="11"/>
      <c r="N22" s="12" t="s">
        <v>21</v>
      </c>
      <c r="O22" s="12" t="s">
        <v>22</v>
      </c>
    </row>
    <row r="23" spans="1:15" ht="15">
      <c r="A23" s="5" t="s">
        <v>98</v>
      </c>
      <c r="B23" s="6" t="s">
        <v>28</v>
      </c>
      <c r="C23" s="7" t="s">
        <v>75</v>
      </c>
      <c r="D23" s="7" t="s">
        <v>99</v>
      </c>
      <c r="E23" s="6">
        <v>565971</v>
      </c>
      <c r="F23" s="7" t="s">
        <v>100</v>
      </c>
      <c r="G23" s="5">
        <v>1</v>
      </c>
      <c r="H23" s="8">
        <v>1249</v>
      </c>
      <c r="I23" s="8">
        <v>1249</v>
      </c>
      <c r="J23" s="9" t="str">
        <f t="shared" si="0"/>
        <v>http://images.lowes.com/product/converted/887276/887276963433.jpg</v>
      </c>
      <c r="K23" s="10" t="s">
        <v>101</v>
      </c>
      <c r="L23" s="11" t="s">
        <v>20</v>
      </c>
      <c r="M23" s="11"/>
      <c r="N23" s="12" t="s">
        <v>21</v>
      </c>
      <c r="O23" s="12" t="s">
        <v>58</v>
      </c>
    </row>
    <row r="24" spans="1:15" ht="15">
      <c r="A24" s="5" t="s">
        <v>102</v>
      </c>
      <c r="B24" s="6" t="s">
        <v>28</v>
      </c>
      <c r="C24" s="7" t="s">
        <v>75</v>
      </c>
      <c r="D24" s="7" t="s">
        <v>90</v>
      </c>
      <c r="E24" s="6">
        <v>780066</v>
      </c>
      <c r="F24" s="7" t="s">
        <v>103</v>
      </c>
      <c r="G24" s="5">
        <v>1</v>
      </c>
      <c r="H24" s="8">
        <v>1149</v>
      </c>
      <c r="I24" s="8">
        <v>1149</v>
      </c>
      <c r="J24" s="9" t="str">
        <f t="shared" si="0"/>
        <v>http://images.lowes.com/product/converted/887276/887276145938.jpg</v>
      </c>
      <c r="K24" s="10" t="s">
        <v>104</v>
      </c>
      <c r="L24" s="11" t="s">
        <v>20</v>
      </c>
      <c r="M24" s="11"/>
      <c r="N24" s="12" t="s">
        <v>21</v>
      </c>
      <c r="O24" s="12" t="s">
        <v>58</v>
      </c>
    </row>
    <row r="25" spans="1:15" ht="15">
      <c r="A25" s="5" t="s">
        <v>105</v>
      </c>
      <c r="B25" s="6" t="s">
        <v>106</v>
      </c>
      <c r="C25" s="7" t="s">
        <v>75</v>
      </c>
      <c r="D25" s="7" t="s">
        <v>90</v>
      </c>
      <c r="E25" s="6">
        <v>669993</v>
      </c>
      <c r="F25" s="7" t="s">
        <v>107</v>
      </c>
      <c r="G25" s="5">
        <v>1</v>
      </c>
      <c r="H25" s="8">
        <v>1149</v>
      </c>
      <c r="I25" s="8">
        <v>1149</v>
      </c>
      <c r="J25" s="9" t="str">
        <f t="shared" si="0"/>
        <v>http://images.lowes.com/product/converted/048231/048231015561.jpg</v>
      </c>
      <c r="K25" s="10" t="s">
        <v>108</v>
      </c>
      <c r="L25" s="11" t="s">
        <v>20</v>
      </c>
      <c r="M25" s="11"/>
      <c r="N25" s="12" t="s">
        <v>21</v>
      </c>
      <c r="O25" s="12" t="s">
        <v>22</v>
      </c>
    </row>
    <row r="26" spans="1:15" ht="15">
      <c r="A26" s="5" t="s">
        <v>109</v>
      </c>
      <c r="B26" s="6" t="s">
        <v>28</v>
      </c>
      <c r="C26" s="7" t="s">
        <v>75</v>
      </c>
      <c r="D26" s="7" t="s">
        <v>90</v>
      </c>
      <c r="E26" s="6">
        <v>669550</v>
      </c>
      <c r="F26" s="7" t="s">
        <v>110</v>
      </c>
      <c r="G26" s="5">
        <v>1</v>
      </c>
      <c r="H26" s="8">
        <v>1049</v>
      </c>
      <c r="I26" s="8">
        <v>1049</v>
      </c>
      <c r="J26" s="9" t="str">
        <f t="shared" si="0"/>
        <v>http://images.lowes.com/product/converted/887276/887276095752.jpg</v>
      </c>
      <c r="K26" s="10" t="s">
        <v>111</v>
      </c>
      <c r="L26" s="11" t="s">
        <v>20</v>
      </c>
      <c r="M26" s="11"/>
      <c r="N26" s="12" t="s">
        <v>21</v>
      </c>
      <c r="O26" s="12" t="s">
        <v>58</v>
      </c>
    </row>
    <row r="27" spans="1:15" ht="15">
      <c r="A27" s="5" t="s">
        <v>112</v>
      </c>
      <c r="B27" s="6" t="s">
        <v>28</v>
      </c>
      <c r="C27" s="7" t="s">
        <v>75</v>
      </c>
      <c r="D27" s="7" t="s">
        <v>113</v>
      </c>
      <c r="E27" s="6">
        <v>669549</v>
      </c>
      <c r="F27" s="7" t="s">
        <v>114</v>
      </c>
      <c r="G27" s="5">
        <v>1</v>
      </c>
      <c r="H27" s="8">
        <v>1049</v>
      </c>
      <c r="I27" s="8">
        <v>1049</v>
      </c>
      <c r="J27" s="9" t="str">
        <f t="shared" si="0"/>
        <v>http://images.lowes.com/product/converted/887276/887276095868.jpg</v>
      </c>
      <c r="K27" s="10" t="s">
        <v>115</v>
      </c>
      <c r="L27" s="11" t="s">
        <v>20</v>
      </c>
      <c r="M27" s="11"/>
      <c r="N27" s="12" t="s">
        <v>21</v>
      </c>
      <c r="O27" s="12" t="s">
        <v>57</v>
      </c>
    </row>
    <row r="28" spans="1:15" ht="15">
      <c r="A28" s="5" t="s">
        <v>116</v>
      </c>
      <c r="B28" s="6" t="s">
        <v>41</v>
      </c>
      <c r="C28" s="7" t="s">
        <v>75</v>
      </c>
      <c r="D28" s="7" t="s">
        <v>76</v>
      </c>
      <c r="E28" s="6">
        <v>588954</v>
      </c>
      <c r="F28" s="7" t="s">
        <v>117</v>
      </c>
      <c r="G28" s="5">
        <v>1</v>
      </c>
      <c r="H28" s="8">
        <v>1049</v>
      </c>
      <c r="I28" s="8">
        <v>1049</v>
      </c>
      <c r="J28" s="9" t="str">
        <f t="shared" si="0"/>
        <v>http://images.lowes.com/product/converted/883049/883049332086.jpg</v>
      </c>
      <c r="K28" s="10" t="s">
        <v>118</v>
      </c>
      <c r="L28" s="11" t="s">
        <v>20</v>
      </c>
      <c r="M28" s="11"/>
      <c r="N28" s="12" t="s">
        <v>21</v>
      </c>
      <c r="O28" s="12" t="s">
        <v>79</v>
      </c>
    </row>
    <row r="29" spans="1:15" ht="15">
      <c r="A29" s="5" t="s">
        <v>109</v>
      </c>
      <c r="B29" s="6" t="s">
        <v>28</v>
      </c>
      <c r="C29" s="7" t="s">
        <v>75</v>
      </c>
      <c r="D29" s="7" t="s">
        <v>90</v>
      </c>
      <c r="E29" s="6">
        <v>669550</v>
      </c>
      <c r="F29" s="7" t="s">
        <v>110</v>
      </c>
      <c r="G29" s="5">
        <v>1</v>
      </c>
      <c r="H29" s="8">
        <v>1049</v>
      </c>
      <c r="I29" s="8">
        <v>1049</v>
      </c>
      <c r="J29" s="9" t="str">
        <f t="shared" si="0"/>
        <v>http://images.lowes.com/product/converted/887276/887276095752.jpg</v>
      </c>
      <c r="K29" s="10" t="s">
        <v>111</v>
      </c>
      <c r="L29" s="11" t="s">
        <v>20</v>
      </c>
      <c r="M29" s="11"/>
      <c r="N29" s="12" t="s">
        <v>21</v>
      </c>
      <c r="O29" s="12" t="s">
        <v>22</v>
      </c>
    </row>
    <row r="30" spans="1:15" ht="15">
      <c r="A30" s="5" t="s">
        <v>119</v>
      </c>
      <c r="B30" s="6" t="s">
        <v>67</v>
      </c>
      <c r="C30" s="7" t="s">
        <v>36</v>
      </c>
      <c r="D30" s="7" t="s">
        <v>120</v>
      </c>
      <c r="E30" s="6">
        <v>29714</v>
      </c>
      <c r="F30" s="7" t="s">
        <v>121</v>
      </c>
      <c r="G30" s="5">
        <v>1</v>
      </c>
      <c r="H30" s="8">
        <v>1049</v>
      </c>
      <c r="I30" s="8">
        <v>1049</v>
      </c>
      <c r="J30" s="9" t="str">
        <f t="shared" si="0"/>
        <v>http://images.lowes.com/product/converted/012505/012505500916.jpg</v>
      </c>
      <c r="K30" s="10" t="s">
        <v>122</v>
      </c>
      <c r="L30" s="11" t="s">
        <v>20</v>
      </c>
      <c r="M30" s="11"/>
      <c r="N30" s="12" t="s">
        <v>21</v>
      </c>
      <c r="O30" s="12" t="s">
        <v>22</v>
      </c>
    </row>
    <row r="31" spans="1:15" ht="15">
      <c r="A31" s="5" t="s">
        <v>123</v>
      </c>
      <c r="B31" s="6" t="s">
        <v>67</v>
      </c>
      <c r="C31" s="7" t="s">
        <v>36</v>
      </c>
      <c r="D31" s="7" t="s">
        <v>60</v>
      </c>
      <c r="E31" s="6">
        <v>634972</v>
      </c>
      <c r="F31" s="7" t="s">
        <v>124</v>
      </c>
      <c r="G31" s="5">
        <v>1</v>
      </c>
      <c r="H31" s="8">
        <v>1034</v>
      </c>
      <c r="I31" s="8">
        <v>1034</v>
      </c>
      <c r="J31" s="9" t="str">
        <f t="shared" si="0"/>
        <v>http://images.lowes.com/product/converted/012505/012505803468.jpg</v>
      </c>
      <c r="K31" s="10" t="s">
        <v>125</v>
      </c>
      <c r="L31" s="11" t="s">
        <v>20</v>
      </c>
      <c r="M31" s="11"/>
      <c r="N31" s="12" t="s">
        <v>21</v>
      </c>
      <c r="O31" s="12" t="s">
        <v>22</v>
      </c>
    </row>
    <row r="32" spans="1:15" ht="15">
      <c r="A32" s="5" t="s">
        <v>126</v>
      </c>
      <c r="B32" s="6" t="s">
        <v>67</v>
      </c>
      <c r="C32" s="7" t="s">
        <v>16</v>
      </c>
      <c r="D32" s="7" t="s">
        <v>127</v>
      </c>
      <c r="E32" s="6">
        <v>72092</v>
      </c>
      <c r="F32" s="7" t="s">
        <v>128</v>
      </c>
      <c r="G32" s="5">
        <v>1</v>
      </c>
      <c r="H32" s="8">
        <v>987</v>
      </c>
      <c r="I32" s="8">
        <v>987</v>
      </c>
      <c r="J32" s="9" t="str">
        <f t="shared" si="0"/>
        <v>http://images.lowes.com/product/converted/012505/012505698323.jpg</v>
      </c>
      <c r="K32" s="10" t="s">
        <v>129</v>
      </c>
      <c r="L32" s="11" t="s">
        <v>20</v>
      </c>
      <c r="M32" s="11"/>
      <c r="N32" s="12" t="s">
        <v>21</v>
      </c>
      <c r="O32" s="12" t="s">
        <v>44</v>
      </c>
    </row>
    <row r="33" spans="1:15" ht="15">
      <c r="A33" s="5" t="s">
        <v>130</v>
      </c>
      <c r="B33" s="6" t="s">
        <v>28</v>
      </c>
      <c r="C33" s="7" t="s">
        <v>75</v>
      </c>
      <c r="D33" s="7" t="s">
        <v>99</v>
      </c>
      <c r="E33" s="6">
        <v>566003</v>
      </c>
      <c r="F33" s="7" t="s">
        <v>131</v>
      </c>
      <c r="G33" s="5">
        <v>1</v>
      </c>
      <c r="H33" s="8">
        <v>949</v>
      </c>
      <c r="I33" s="8">
        <v>949</v>
      </c>
      <c r="J33" s="9" t="str">
        <f t="shared" si="0"/>
        <v>http://images.lowes.com/product/converted/887276/887276963174.jpg</v>
      </c>
      <c r="K33" s="10" t="s">
        <v>132</v>
      </c>
      <c r="L33" s="11" t="s">
        <v>20</v>
      </c>
      <c r="M33" s="11"/>
      <c r="N33" s="12" t="s">
        <v>21</v>
      </c>
      <c r="O33" s="12" t="s">
        <v>31</v>
      </c>
    </row>
    <row r="34" spans="1:15" ht="15">
      <c r="A34" s="5" t="s">
        <v>133</v>
      </c>
      <c r="B34" s="6" t="s">
        <v>106</v>
      </c>
      <c r="C34" s="7" t="s">
        <v>75</v>
      </c>
      <c r="D34" s="7" t="s">
        <v>90</v>
      </c>
      <c r="E34" s="6">
        <v>640799</v>
      </c>
      <c r="F34" s="7" t="s">
        <v>134</v>
      </c>
      <c r="G34" s="5">
        <v>1</v>
      </c>
      <c r="H34" s="8">
        <v>949</v>
      </c>
      <c r="I34" s="8">
        <v>949</v>
      </c>
      <c r="J34" s="9" t="str">
        <f t="shared" si="0"/>
        <v>http://images.lowes.com/product/converted/048231/048231014069.jpg</v>
      </c>
      <c r="K34" s="10" t="s">
        <v>135</v>
      </c>
      <c r="L34" s="11" t="s">
        <v>20</v>
      </c>
      <c r="M34" s="11"/>
      <c r="N34" s="12" t="s">
        <v>21</v>
      </c>
      <c r="O34" s="12" t="s">
        <v>22</v>
      </c>
    </row>
    <row r="35" spans="1:15" ht="15">
      <c r="A35" s="5" t="s">
        <v>136</v>
      </c>
      <c r="B35" s="6" t="s">
        <v>137</v>
      </c>
      <c r="C35" s="7" t="s">
        <v>75</v>
      </c>
      <c r="D35" s="7" t="s">
        <v>90</v>
      </c>
      <c r="E35" s="6">
        <v>780033</v>
      </c>
      <c r="F35" s="7" t="s">
        <v>138</v>
      </c>
      <c r="G35" s="5">
        <v>1</v>
      </c>
      <c r="H35" s="8">
        <v>849</v>
      </c>
      <c r="I35" s="8">
        <v>849</v>
      </c>
      <c r="J35" s="9" t="str">
        <f t="shared" si="0"/>
        <v>http://images.lowes.com/product/converted/883049/883049385273.jpg</v>
      </c>
      <c r="K35" s="10" t="s">
        <v>139</v>
      </c>
      <c r="L35" s="11" t="s">
        <v>20</v>
      </c>
      <c r="M35" s="11"/>
      <c r="N35" s="12" t="s">
        <v>21</v>
      </c>
      <c r="O35" s="12" t="s">
        <v>58</v>
      </c>
    </row>
    <row r="36" spans="1:15" ht="15">
      <c r="A36" s="5" t="s">
        <v>140</v>
      </c>
      <c r="B36" s="6" t="s">
        <v>41</v>
      </c>
      <c r="C36" s="7" t="s">
        <v>75</v>
      </c>
      <c r="D36" s="7" t="s">
        <v>90</v>
      </c>
      <c r="E36" s="6">
        <v>670011</v>
      </c>
      <c r="F36" s="7" t="s">
        <v>141</v>
      </c>
      <c r="G36" s="5">
        <v>1</v>
      </c>
      <c r="H36" s="8">
        <v>849</v>
      </c>
      <c r="I36" s="8">
        <v>849</v>
      </c>
      <c r="J36" s="9" t="str">
        <f t="shared" si="0"/>
        <v>http://images.lowes.com/product/converted/883049/883049346977.jpg</v>
      </c>
      <c r="K36" s="10" t="s">
        <v>142</v>
      </c>
      <c r="L36" s="11" t="s">
        <v>20</v>
      </c>
      <c r="M36" s="11"/>
      <c r="N36" s="12" t="s">
        <v>21</v>
      </c>
      <c r="O36" s="12" t="s">
        <v>22</v>
      </c>
    </row>
    <row r="37" spans="1:15" ht="15">
      <c r="A37" s="5" t="s">
        <v>140</v>
      </c>
      <c r="B37" s="6" t="s">
        <v>41</v>
      </c>
      <c r="C37" s="7" t="s">
        <v>75</v>
      </c>
      <c r="D37" s="7" t="s">
        <v>90</v>
      </c>
      <c r="E37" s="6">
        <v>670011</v>
      </c>
      <c r="F37" s="7" t="s">
        <v>141</v>
      </c>
      <c r="G37" s="5">
        <v>1</v>
      </c>
      <c r="H37" s="8">
        <v>849</v>
      </c>
      <c r="I37" s="8">
        <v>849</v>
      </c>
      <c r="J37" s="9" t="str">
        <f t="shared" si="0"/>
        <v>http://images.lowes.com/product/converted/883049/883049346977.jpg</v>
      </c>
      <c r="K37" s="10" t="s">
        <v>142</v>
      </c>
      <c r="L37" s="11" t="s">
        <v>20</v>
      </c>
      <c r="M37" s="11"/>
      <c r="N37" s="12" t="s">
        <v>21</v>
      </c>
      <c r="O37" s="12" t="s">
        <v>57</v>
      </c>
    </row>
    <row r="38" spans="1:15" ht="15">
      <c r="A38" s="5" t="s">
        <v>143</v>
      </c>
      <c r="B38" s="6" t="s">
        <v>137</v>
      </c>
      <c r="C38" s="7" t="s">
        <v>75</v>
      </c>
      <c r="D38" s="7" t="s">
        <v>113</v>
      </c>
      <c r="E38" s="6">
        <v>670294</v>
      </c>
      <c r="F38" s="7" t="s">
        <v>144</v>
      </c>
      <c r="G38" s="5">
        <v>1</v>
      </c>
      <c r="H38" s="8">
        <v>848</v>
      </c>
      <c r="I38" s="8">
        <v>848</v>
      </c>
      <c r="J38" s="9" t="str">
        <f t="shared" si="0"/>
        <v>http://images.lowes.com/product/converted/883049/883049347448.jpg</v>
      </c>
      <c r="K38" s="10" t="s">
        <v>145</v>
      </c>
      <c r="L38" s="11" t="s">
        <v>20</v>
      </c>
      <c r="M38" s="11"/>
      <c r="N38" s="12" t="s">
        <v>21</v>
      </c>
      <c r="O38" s="12" t="s">
        <v>57</v>
      </c>
    </row>
    <row r="39" spans="1:15" ht="15">
      <c r="A39" s="5" t="s">
        <v>146</v>
      </c>
      <c r="B39" s="6" t="s">
        <v>67</v>
      </c>
      <c r="C39" s="7" t="s">
        <v>16</v>
      </c>
      <c r="D39" s="7" t="s">
        <v>147</v>
      </c>
      <c r="E39" s="6">
        <v>623742</v>
      </c>
      <c r="F39" s="7" t="s">
        <v>148</v>
      </c>
      <c r="G39" s="5">
        <v>1</v>
      </c>
      <c r="H39" s="8">
        <v>778</v>
      </c>
      <c r="I39" s="8">
        <v>778</v>
      </c>
      <c r="J39" s="9" t="str">
        <f t="shared" si="0"/>
        <v>http://images.lowes.com/product/converted/012505/012505640742.jpg</v>
      </c>
      <c r="K39" s="10" t="s">
        <v>149</v>
      </c>
      <c r="L39" s="11" t="s">
        <v>20</v>
      </c>
      <c r="M39" s="11"/>
      <c r="N39" s="12" t="s">
        <v>21</v>
      </c>
      <c r="O39" s="12" t="s">
        <v>31</v>
      </c>
    </row>
    <row r="40" spans="1:15" ht="15">
      <c r="A40" s="5" t="s">
        <v>150</v>
      </c>
      <c r="B40" s="6" t="s">
        <v>28</v>
      </c>
      <c r="C40" s="7" t="s">
        <v>75</v>
      </c>
      <c r="D40" s="7" t="s">
        <v>90</v>
      </c>
      <c r="E40" s="6">
        <v>565955</v>
      </c>
      <c r="F40" s="7" t="s">
        <v>151</v>
      </c>
      <c r="G40" s="5">
        <v>1</v>
      </c>
      <c r="H40" s="8">
        <v>749</v>
      </c>
      <c r="I40" s="8">
        <v>749</v>
      </c>
      <c r="J40" s="9" t="str">
        <f t="shared" si="0"/>
        <v>http://images.lowes.com/product/converted/887276/887276963877.jpg</v>
      </c>
      <c r="K40" s="10" t="s">
        <v>152</v>
      </c>
      <c r="L40" s="11" t="s">
        <v>20</v>
      </c>
      <c r="M40" s="11"/>
      <c r="N40" s="12" t="s">
        <v>21</v>
      </c>
      <c r="O40" s="12" t="s">
        <v>31</v>
      </c>
    </row>
    <row r="41" spans="1:15" ht="15">
      <c r="A41" s="5" t="s">
        <v>150</v>
      </c>
      <c r="B41" s="6" t="s">
        <v>28</v>
      </c>
      <c r="C41" s="7" t="s">
        <v>75</v>
      </c>
      <c r="D41" s="7" t="s">
        <v>90</v>
      </c>
      <c r="E41" s="6">
        <v>565955</v>
      </c>
      <c r="F41" s="7" t="s">
        <v>151</v>
      </c>
      <c r="G41" s="5">
        <v>1</v>
      </c>
      <c r="H41" s="8">
        <v>749</v>
      </c>
      <c r="I41" s="8">
        <v>749</v>
      </c>
      <c r="J41" s="9" t="str">
        <f t="shared" si="0"/>
        <v>http://images.lowes.com/product/converted/887276/887276963877.jpg</v>
      </c>
      <c r="K41" s="10" t="s">
        <v>152</v>
      </c>
      <c r="L41" s="11" t="s">
        <v>20</v>
      </c>
      <c r="M41" s="11"/>
      <c r="N41" s="12" t="s">
        <v>21</v>
      </c>
      <c r="O41" s="12" t="s">
        <v>31</v>
      </c>
    </row>
    <row r="42" spans="1:15" ht="15">
      <c r="A42" s="5" t="s">
        <v>150</v>
      </c>
      <c r="B42" s="6" t="s">
        <v>28</v>
      </c>
      <c r="C42" s="7" t="s">
        <v>75</v>
      </c>
      <c r="D42" s="7" t="s">
        <v>90</v>
      </c>
      <c r="E42" s="6">
        <v>565955</v>
      </c>
      <c r="F42" s="7" t="s">
        <v>151</v>
      </c>
      <c r="G42" s="5">
        <v>1</v>
      </c>
      <c r="H42" s="8">
        <v>749</v>
      </c>
      <c r="I42" s="8">
        <v>749</v>
      </c>
      <c r="J42" s="9" t="str">
        <f t="shared" si="0"/>
        <v>http://images.lowes.com/product/converted/887276/887276963877.jpg</v>
      </c>
      <c r="K42" s="10" t="s">
        <v>152</v>
      </c>
      <c r="L42" s="11" t="s">
        <v>20</v>
      </c>
      <c r="M42" s="11"/>
      <c r="N42" s="12" t="s">
        <v>21</v>
      </c>
      <c r="O42" s="12" t="s">
        <v>153</v>
      </c>
    </row>
    <row r="43" spans="1:15" ht="15">
      <c r="A43" s="5" t="s">
        <v>154</v>
      </c>
      <c r="B43" s="6" t="s">
        <v>106</v>
      </c>
      <c r="C43" s="7" t="s">
        <v>75</v>
      </c>
      <c r="D43" s="7" t="s">
        <v>155</v>
      </c>
      <c r="E43" s="6">
        <v>692061</v>
      </c>
      <c r="F43" s="7" t="s">
        <v>156</v>
      </c>
      <c r="G43" s="5">
        <v>1</v>
      </c>
      <c r="H43" s="8">
        <v>749</v>
      </c>
      <c r="I43" s="8">
        <v>749</v>
      </c>
      <c r="J43" s="9" t="str">
        <f t="shared" si="0"/>
        <v>http://images.lowes.com/product/converted/048231/048231015172.jpg</v>
      </c>
      <c r="K43" s="10" t="s">
        <v>157</v>
      </c>
      <c r="L43" s="11" t="s">
        <v>20</v>
      </c>
      <c r="M43" s="11"/>
      <c r="N43" s="12" t="s">
        <v>21</v>
      </c>
      <c r="O43" s="12" t="s">
        <v>153</v>
      </c>
    </row>
    <row r="44" spans="1:15" ht="15">
      <c r="A44" s="5" t="s">
        <v>158</v>
      </c>
      <c r="B44" s="6" t="s">
        <v>67</v>
      </c>
      <c r="C44" s="7" t="s">
        <v>36</v>
      </c>
      <c r="D44" s="7" t="s">
        <v>95</v>
      </c>
      <c r="E44" s="6">
        <v>579999</v>
      </c>
      <c r="F44" s="7" t="s">
        <v>159</v>
      </c>
      <c r="G44" s="5">
        <v>1</v>
      </c>
      <c r="H44" s="8">
        <v>749</v>
      </c>
      <c r="I44" s="8">
        <v>749</v>
      </c>
      <c r="J44" s="9" t="str">
        <f t="shared" si="0"/>
        <v>http://images.lowes.com/product/converted/012505/012505509858.jpg</v>
      </c>
      <c r="K44" s="10" t="s">
        <v>160</v>
      </c>
      <c r="L44" s="11" t="s">
        <v>20</v>
      </c>
      <c r="M44" s="11"/>
      <c r="N44" s="12" t="s">
        <v>21</v>
      </c>
      <c r="O44" s="12" t="s">
        <v>31</v>
      </c>
    </row>
    <row r="45" spans="1:15" ht="15">
      <c r="A45" s="5" t="s">
        <v>161</v>
      </c>
      <c r="B45" s="6" t="s">
        <v>28</v>
      </c>
      <c r="C45" s="7" t="s">
        <v>75</v>
      </c>
      <c r="D45" s="7" t="s">
        <v>90</v>
      </c>
      <c r="E45" s="6">
        <v>669553</v>
      </c>
      <c r="F45" s="7" t="s">
        <v>162</v>
      </c>
      <c r="G45" s="5">
        <v>1</v>
      </c>
      <c r="H45" s="8">
        <v>649</v>
      </c>
      <c r="I45" s="8">
        <v>649</v>
      </c>
      <c r="J45" s="9" t="str">
        <f t="shared" si="0"/>
        <v>http://images.lowes.com/product/converted/887276/887276086958.jpg</v>
      </c>
      <c r="K45" s="10" t="s">
        <v>163</v>
      </c>
      <c r="L45" s="11" t="s">
        <v>20</v>
      </c>
      <c r="M45" s="11"/>
      <c r="N45" s="12" t="s">
        <v>21</v>
      </c>
      <c r="O45" s="12" t="s">
        <v>58</v>
      </c>
    </row>
    <row r="46" spans="1:15" ht="15">
      <c r="A46" s="5" t="s">
        <v>164</v>
      </c>
      <c r="B46" s="6" t="s">
        <v>24</v>
      </c>
      <c r="C46" s="7" t="s">
        <v>165</v>
      </c>
      <c r="D46" s="7" t="s">
        <v>166</v>
      </c>
      <c r="E46" s="6">
        <v>752818</v>
      </c>
      <c r="F46" s="7" t="s">
        <v>167</v>
      </c>
      <c r="G46" s="5">
        <v>1</v>
      </c>
      <c r="H46" s="8">
        <v>649</v>
      </c>
      <c r="I46" s="8">
        <v>649</v>
      </c>
      <c r="J46" s="9" t="str">
        <f t="shared" si="0"/>
        <v>http://images.lowes.com/product/converted/084691/084691815419.jpg</v>
      </c>
      <c r="K46" s="10" t="s">
        <v>168</v>
      </c>
      <c r="L46" s="11" t="s">
        <v>20</v>
      </c>
      <c r="M46" s="11"/>
      <c r="N46" s="12" t="s">
        <v>21</v>
      </c>
      <c r="O46" s="12" t="s">
        <v>57</v>
      </c>
    </row>
    <row r="47" spans="1:15" ht="15">
      <c r="A47" s="5" t="s">
        <v>169</v>
      </c>
      <c r="B47" s="6" t="s">
        <v>41</v>
      </c>
      <c r="C47" s="7" t="s">
        <v>16</v>
      </c>
      <c r="D47" s="7" t="s">
        <v>147</v>
      </c>
      <c r="E47" s="6">
        <v>623777</v>
      </c>
      <c r="F47" s="7" t="s">
        <v>170</v>
      </c>
      <c r="G47" s="5">
        <v>1</v>
      </c>
      <c r="H47" s="8">
        <v>648</v>
      </c>
      <c r="I47" s="8">
        <v>648</v>
      </c>
      <c r="J47" s="9" t="str">
        <f t="shared" si="0"/>
        <v>http://images.lowes.com/product/converted/883049/883049359359.jpg</v>
      </c>
      <c r="K47" s="10" t="s">
        <v>171</v>
      </c>
      <c r="L47" s="11" t="s">
        <v>20</v>
      </c>
      <c r="M47" s="11"/>
      <c r="N47" s="12" t="s">
        <v>21</v>
      </c>
      <c r="O47" s="12" t="s">
        <v>57</v>
      </c>
    </row>
    <row r="48" spans="1:15" ht="15">
      <c r="A48" s="5" t="s">
        <v>172</v>
      </c>
      <c r="B48" s="6" t="s">
        <v>41</v>
      </c>
      <c r="C48" s="7" t="s">
        <v>36</v>
      </c>
      <c r="D48" s="7" t="s">
        <v>95</v>
      </c>
      <c r="E48" s="6">
        <v>673898</v>
      </c>
      <c r="F48" s="7" t="s">
        <v>173</v>
      </c>
      <c r="G48" s="5">
        <v>1</v>
      </c>
      <c r="H48" s="8">
        <v>599</v>
      </c>
      <c r="I48" s="8">
        <v>599</v>
      </c>
      <c r="J48" s="9" t="str">
        <f t="shared" si="0"/>
        <v>http://images.lowes.com/product/converted/883049/883049354699.jpg</v>
      </c>
      <c r="K48" s="10" t="s">
        <v>174</v>
      </c>
      <c r="L48" s="11" t="s">
        <v>20</v>
      </c>
      <c r="M48" s="11"/>
      <c r="N48" s="12" t="s">
        <v>21</v>
      </c>
      <c r="O48" s="12" t="s">
        <v>22</v>
      </c>
    </row>
    <row r="49" spans="1:15" ht="15">
      <c r="A49" s="5" t="s">
        <v>175</v>
      </c>
      <c r="B49" s="6" t="s">
        <v>24</v>
      </c>
      <c r="C49" s="7" t="s">
        <v>36</v>
      </c>
      <c r="D49" s="7" t="s">
        <v>95</v>
      </c>
      <c r="E49" s="6">
        <v>516654</v>
      </c>
      <c r="F49" s="7" t="s">
        <v>176</v>
      </c>
      <c r="G49" s="5">
        <v>1</v>
      </c>
      <c r="H49" s="8">
        <v>499</v>
      </c>
      <c r="I49" s="8">
        <v>499</v>
      </c>
      <c r="J49" s="9" t="str">
        <f t="shared" si="0"/>
        <v>http://images.lowes.com/product/converted/084691/084691140122.jpg</v>
      </c>
      <c r="K49" s="10" t="s">
        <v>177</v>
      </c>
      <c r="L49" s="11" t="s">
        <v>20</v>
      </c>
      <c r="M49" s="11"/>
      <c r="N49" s="12" t="s">
        <v>21</v>
      </c>
      <c r="O49" s="12" t="s">
        <v>31</v>
      </c>
    </row>
    <row r="50" spans="1:15" ht="15">
      <c r="A50" s="5" t="s">
        <v>178</v>
      </c>
      <c r="B50" s="6" t="s">
        <v>67</v>
      </c>
      <c r="C50" s="7" t="s">
        <v>16</v>
      </c>
      <c r="D50" s="7" t="s">
        <v>147</v>
      </c>
      <c r="E50" s="6">
        <v>623741</v>
      </c>
      <c r="F50" s="7" t="s">
        <v>179</v>
      </c>
      <c r="G50" s="5">
        <v>1</v>
      </c>
      <c r="H50" s="8">
        <v>497</v>
      </c>
      <c r="I50" s="8">
        <v>497</v>
      </c>
      <c r="J50" s="9" t="str">
        <f t="shared" si="0"/>
        <v>http://images.lowes.com/product/converted/012505/012505638114.jpg</v>
      </c>
      <c r="K50" s="10" t="s">
        <v>180</v>
      </c>
      <c r="L50" s="11" t="s">
        <v>20</v>
      </c>
      <c r="M50" s="11"/>
      <c r="N50" s="12" t="s">
        <v>21</v>
      </c>
      <c r="O50" s="12" t="s">
        <v>57</v>
      </c>
    </row>
    <row r="51" spans="1:15" ht="15">
      <c r="A51" s="5" t="s">
        <v>178</v>
      </c>
      <c r="B51" s="6" t="s">
        <v>67</v>
      </c>
      <c r="C51" s="7" t="s">
        <v>16</v>
      </c>
      <c r="D51" s="7" t="s">
        <v>147</v>
      </c>
      <c r="E51" s="6">
        <v>623741</v>
      </c>
      <c r="F51" s="7" t="s">
        <v>179</v>
      </c>
      <c r="G51" s="5">
        <v>1</v>
      </c>
      <c r="H51" s="8">
        <v>497</v>
      </c>
      <c r="I51" s="8">
        <v>497</v>
      </c>
      <c r="J51" s="9" t="str">
        <f t="shared" si="0"/>
        <v>http://images.lowes.com/product/converted/012505/012505638114.jpg</v>
      </c>
      <c r="K51" s="10" t="s">
        <v>180</v>
      </c>
      <c r="L51" s="11" t="s">
        <v>20</v>
      </c>
      <c r="M51" s="11"/>
      <c r="N51" s="12" t="s">
        <v>21</v>
      </c>
      <c r="O51" s="12" t="s">
        <v>31</v>
      </c>
    </row>
    <row r="52" spans="1:15" ht="15">
      <c r="A52" s="5" t="s">
        <v>181</v>
      </c>
      <c r="B52" s="6" t="s">
        <v>67</v>
      </c>
      <c r="C52" s="7" t="s">
        <v>36</v>
      </c>
      <c r="D52" s="7" t="s">
        <v>120</v>
      </c>
      <c r="E52" s="6">
        <v>360409</v>
      </c>
      <c r="F52" s="7" t="s">
        <v>182</v>
      </c>
      <c r="G52" s="5">
        <v>1</v>
      </c>
      <c r="H52" s="8">
        <v>479</v>
      </c>
      <c r="I52" s="8">
        <v>479</v>
      </c>
      <c r="J52" s="9" t="str">
        <f t="shared" si="0"/>
        <v>http://images.lowes.com/product/converted/012505/012505502415.jpg</v>
      </c>
      <c r="K52" s="10" t="s">
        <v>183</v>
      </c>
      <c r="L52" s="11" t="s">
        <v>20</v>
      </c>
      <c r="M52" s="11"/>
      <c r="N52" s="12" t="s">
        <v>21</v>
      </c>
      <c r="O52" s="12" t="s">
        <v>22</v>
      </c>
    </row>
    <row r="53" spans="1:15" ht="15">
      <c r="A53" s="5" t="s">
        <v>184</v>
      </c>
      <c r="B53" s="6" t="s">
        <v>28</v>
      </c>
      <c r="C53" s="7" t="s">
        <v>75</v>
      </c>
      <c r="D53" s="7" t="s">
        <v>185</v>
      </c>
      <c r="E53" s="6">
        <v>782476</v>
      </c>
      <c r="F53" s="7" t="s">
        <v>186</v>
      </c>
      <c r="G53" s="5">
        <v>1</v>
      </c>
      <c r="H53" s="8">
        <v>298</v>
      </c>
      <c r="I53" s="8">
        <v>298</v>
      </c>
      <c r="J53" s="9" t="str">
        <f t="shared" si="0"/>
        <v>http://images.lowes.com/product/converted/887276/887276139043.jpg</v>
      </c>
      <c r="K53" s="10" t="s">
        <v>187</v>
      </c>
      <c r="L53" s="11" t="s">
        <v>20</v>
      </c>
      <c r="M53" s="11"/>
      <c r="N53" s="12" t="s">
        <v>21</v>
      </c>
      <c r="O53" s="12" t="s">
        <v>58</v>
      </c>
    </row>
    <row r="54" spans="1:15" ht="15">
      <c r="A54" s="5" t="s">
        <v>188</v>
      </c>
      <c r="B54" s="6" t="s">
        <v>106</v>
      </c>
      <c r="C54" s="7" t="s">
        <v>75</v>
      </c>
      <c r="D54" s="7" t="s">
        <v>185</v>
      </c>
      <c r="E54" s="6">
        <v>358815</v>
      </c>
      <c r="F54" s="7" t="s">
        <v>189</v>
      </c>
      <c r="G54" s="5">
        <v>1</v>
      </c>
      <c r="H54" s="8">
        <v>298</v>
      </c>
      <c r="I54" s="8">
        <v>298</v>
      </c>
      <c r="J54" s="9" t="str">
        <f t="shared" si="0"/>
        <v>http://images.lowes.com/product/converted/048231/048231011211.jpg</v>
      </c>
      <c r="K54" s="10" t="s">
        <v>190</v>
      </c>
      <c r="L54" s="11" t="s">
        <v>20</v>
      </c>
      <c r="M54" s="11"/>
      <c r="N54" s="12" t="s">
        <v>21</v>
      </c>
      <c r="O54" s="12" t="s">
        <v>58</v>
      </c>
    </row>
    <row r="55" spans="1:15" ht="15">
      <c r="A55" s="13"/>
      <c r="B55" s="13"/>
      <c r="C55" s="13"/>
      <c r="D55" s="14"/>
      <c r="E55" s="13"/>
      <c r="F55" s="14"/>
      <c r="G55" s="15">
        <v>60</v>
      </c>
      <c r="H55" s="16" t="s">
        <v>191</v>
      </c>
      <c r="I55" s="16">
        <v>81148.98999999999</v>
      </c>
      <c r="J55" s="17"/>
      <c r="K55" s="14"/>
      <c r="L55" s="14"/>
      <c r="M55" s="14"/>
      <c r="N55" s="14"/>
      <c r="O5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2017-02-21T20:42:26Z</dcterms:created>
  <dcterms:modified xsi:type="dcterms:W3CDTF">2017-02-22T18:51:42Z</dcterms:modified>
  <cp:category/>
  <cp:version/>
  <cp:contentType/>
  <cp:contentStatus/>
</cp:coreProperties>
</file>